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<sst xmlns="http://schemas.openxmlformats.org/spreadsheetml/2006/main" count="50" uniqueCount="50">
  <si>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</si>
  <si>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</si>
  <si>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</si>
  <si>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</si>
  <si>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</si>
  <si>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</si>
  <si>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202 01001 10 0000 151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</si>
  <si>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</si>
  <si>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</si>
  <si>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</si>
  <si>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Прочие безвозмездные поступления</t>
  </si>
  <si>
    <t>207 05000 10 0000 180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</si>
  <si>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</si>
  <si>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</si>
  <si>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</si>
  <si>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202 02999 10 0000 151</t>
  </si>
  <si>
    <t>219 05000 10 0000 151</t>
  </si>
  <si>
    <t>202 03024 10 0000 151</t>
  </si>
  <si>
    <t>202 04999 10 0000 151</t>
  </si>
  <si>
    <t>202 04000 00 0000 151</t>
  </si>
  <si>
    <t>Иные межбюджетные трансферты</t>
  </si>
  <si>
    <t>МО Горбунковское сельское поселение</t>
  </si>
  <si>
    <t>202 02216 10 0000 151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</si>
  <si>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</si>
  <si>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</si>
  <si>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</si>
  <si>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</si>
  <si>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</si>
  <si>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</si>
  <si>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</si>
  <si>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</si>
  <si>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</si>
  <si>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</si>
  <si>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</si>
  <si>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</si>
  <si>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</si>
  <si>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</si>
  <si>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</si>
  <si>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</si>
  <si>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</si>
  <si>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По бюджету на 2016 год (тыс.руб.)</t>
  </si>
  <si>
    <t>Субсидия бюджетам сельских поселений на софинансирование капитальных вложений в объекты муницыпальной собственности</t>
  </si>
  <si>
    <t>202 02077 10 0000 151</t>
  </si>
  <si>
    <t>Субсидия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</si>
  <si>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202 02088 10 0002 151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</si>
  <si>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</si>
  <si>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202 04012 10 0000 151</t>
  </si>
  <si>
    <t xml:space="preserve"> по безвозмездным поступлениям за 9 месяцев 2016 год</t>
  </si>
  <si>
    <t>Исполнено за 9 месяцев           2016 года               (тыс. руб.)</t>
  </si>
  <si>
    <t>№ 48 от 21 октября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</si>
</sst>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workbookViewId="0" topLeftCell="A4">
      <selection activeCell="C19" sqref="C19"/>
    </sheetView>
  </sheetViews>
  <sheetFormatPr defaultColWidth="9.00390625" defaultRowHeight="12.75"/>
  <cols>
    <col min="1" max="1" width="0.1289062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2"/>
      <c r="E1" s="12" t="s">
        <v>27</v>
      </c>
    </row>
    <row r="2" spans="4:5" ht="12.75">
      <c r="D2" s="12"/>
      <c r="E2" s="12" t="s">
        <v>28</v>
      </c>
    </row>
    <row r="3" spans="4:5" ht="12.75">
      <c r="D3" s="13"/>
      <c r="E3" s="12" t="s">
        <v>21</v>
      </c>
    </row>
    <row r="4" spans="4:5" ht="12.75">
      <c r="D4" s="13"/>
      <c r="E4" s="12" t="s">
        <v>49</v>
      </c>
    </row>
    <row r="5" spans="4:5" ht="12.75">
      <c r="D5" s="13"/>
      <c r="E5" s="12" t="s">
        <v>29</v>
      </c>
    </row>
    <row r="6" ht="9" customHeight="1" hidden="1"/>
    <row r="7" spans="1:5" ht="12.75">
      <c r="A7" s="20" t="s">
        <v>14</v>
      </c>
      <c r="B7" s="21"/>
      <c r="C7" s="21"/>
      <c r="D7" s="21"/>
      <c r="E7" s="21"/>
    </row>
    <row r="8" spans="1:5" ht="12.75">
      <c r="A8" s="20" t="s">
        <v>30</v>
      </c>
      <c r="B8" s="21"/>
      <c r="C8" s="21"/>
      <c r="D8" s="21"/>
      <c r="E8" s="21"/>
    </row>
    <row r="9" spans="1:5" ht="12.75">
      <c r="A9" s="20" t="s">
        <v>47</v>
      </c>
      <c r="B9" s="21"/>
      <c r="C9" s="21"/>
      <c r="D9" s="21"/>
      <c r="E9" s="21"/>
    </row>
    <row r="10" spans="1:5" ht="9" customHeight="1">
      <c r="A10" s="22"/>
      <c r="B10" s="22"/>
      <c r="C10" s="22"/>
      <c r="D10" s="22"/>
      <c r="E10" s="22"/>
    </row>
    <row r="11" spans="1:5" ht="47.25" customHeight="1">
      <c r="A11" s="19" t="s">
        <v>38</v>
      </c>
      <c r="B11" s="19"/>
      <c r="C11" s="14" t="s">
        <v>39</v>
      </c>
      <c r="D11" s="3" t="s">
        <v>40</v>
      </c>
      <c r="E11" s="4" t="s">
        <v>48</v>
      </c>
    </row>
    <row r="12" spans="1:6" ht="19.5" customHeight="1">
      <c r="A12" s="5"/>
      <c r="B12" s="17" t="s">
        <v>0</v>
      </c>
      <c r="C12" s="5" t="s">
        <v>1</v>
      </c>
      <c r="D12" s="8">
        <f>D13+D27+D29</f>
        <v>68835.5</v>
      </c>
      <c r="E12" s="8">
        <f>E13+E27+E29</f>
        <v>23216.07</v>
      </c>
      <c r="F12" s="15"/>
    </row>
    <row r="13" spans="1:6" ht="30.75" customHeight="1">
      <c r="A13" s="6"/>
      <c r="B13" s="16" t="s">
        <v>3</v>
      </c>
      <c r="C13" s="6" t="s">
        <v>2</v>
      </c>
      <c r="D13" s="9">
        <f>D14+D16+D21+D24</f>
        <v>68795.5</v>
      </c>
      <c r="E13" s="9">
        <f>E14+E16+E21+E24</f>
        <v>23555.57</v>
      </c>
      <c r="F13" s="15"/>
    </row>
    <row r="14" spans="1:5" ht="29.25" customHeight="1">
      <c r="A14" s="6"/>
      <c r="B14" s="16" t="s">
        <v>5</v>
      </c>
      <c r="C14" s="6" t="s">
        <v>4</v>
      </c>
      <c r="D14" s="9">
        <f>D15</f>
        <v>21181.4</v>
      </c>
      <c r="E14" s="9">
        <f>E15</f>
        <v>17710.62</v>
      </c>
    </row>
    <row r="15" spans="1:5" ht="27.75" customHeight="1">
      <c r="A15" s="6"/>
      <c r="B15" s="16" t="s">
        <v>37</v>
      </c>
      <c r="C15" s="6" t="s">
        <v>6</v>
      </c>
      <c r="D15" s="9">
        <v>21181.4</v>
      </c>
      <c r="E15" s="9">
        <v>17710.62</v>
      </c>
    </row>
    <row r="16" spans="1:5" ht="44.25" customHeight="1">
      <c r="A16" s="6"/>
      <c r="B16" s="16" t="s">
        <v>13</v>
      </c>
      <c r="C16" s="6" t="s">
        <v>12</v>
      </c>
      <c r="D16" s="9">
        <f>857.3+D17+D18+D20</f>
        <v>43836.700000000004</v>
      </c>
      <c r="E16" s="9">
        <f>E17+E18+E19+E20</f>
        <v>4561.379999999999</v>
      </c>
    </row>
    <row r="17" spans="1:5" ht="36.75" customHeight="1">
      <c r="A17" s="6"/>
      <c r="B17" s="16" t="s">
        <v>41</v>
      </c>
      <c r="C17" s="6" t="s">
        <v>42</v>
      </c>
      <c r="D17" s="9">
        <v>5661.6</v>
      </c>
      <c r="E17" s="9">
        <v>0</v>
      </c>
    </row>
    <row r="18" spans="1:5" ht="75" customHeight="1">
      <c r="A18" s="6"/>
      <c r="B18" s="16" t="s">
        <v>43</v>
      </c>
      <c r="C18" s="6" t="s">
        <v>44</v>
      </c>
      <c r="D18" s="9">
        <v>1577.4</v>
      </c>
      <c r="E18" s="9">
        <v>1577.4</v>
      </c>
    </row>
    <row r="19" spans="1:5" ht="96" customHeight="1">
      <c r="A19" s="6"/>
      <c r="B19" s="16" t="s">
        <v>23</v>
      </c>
      <c r="C19" s="6" t="s">
        <v>22</v>
      </c>
      <c r="D19" s="9">
        <v>857.3</v>
      </c>
      <c r="E19" s="9">
        <v>857.3</v>
      </c>
    </row>
    <row r="20" spans="1:6" ht="55.5" customHeight="1">
      <c r="A20" s="6"/>
      <c r="B20" s="16" t="s">
        <v>36</v>
      </c>
      <c r="C20" s="6" t="s">
        <v>15</v>
      </c>
      <c r="D20" s="9">
        <f>35405.5+334.9</f>
        <v>35740.4</v>
      </c>
      <c r="E20" s="9">
        <v>2126.68</v>
      </c>
      <c r="F20" s="11"/>
    </row>
    <row r="21" spans="1:6" ht="40.5" customHeight="1">
      <c r="A21" s="6"/>
      <c r="B21" s="16" t="s">
        <v>8</v>
      </c>
      <c r="C21" s="6" t="s">
        <v>7</v>
      </c>
      <c r="D21" s="9">
        <f>D22+D23</f>
        <v>377.4</v>
      </c>
      <c r="E21" s="9">
        <f>E22+E23</f>
        <v>283.57</v>
      </c>
      <c r="F21" s="11"/>
    </row>
    <row r="22" spans="1:6" ht="49.5" customHeight="1">
      <c r="A22" s="6"/>
      <c r="B22" s="16" t="s">
        <v>35</v>
      </c>
      <c r="C22" s="6" t="s">
        <v>9</v>
      </c>
      <c r="D22" s="10">
        <v>375.4</v>
      </c>
      <c r="E22" s="10">
        <v>281.57</v>
      </c>
      <c r="F22" s="11"/>
    </row>
    <row r="23" spans="1:6" ht="41.25" customHeight="1">
      <c r="A23" s="6"/>
      <c r="B23" s="16" t="s">
        <v>34</v>
      </c>
      <c r="C23" s="6" t="s">
        <v>17</v>
      </c>
      <c r="D23" s="10">
        <v>2</v>
      </c>
      <c r="E23" s="10">
        <v>2</v>
      </c>
      <c r="F23" s="11"/>
    </row>
    <row r="24" spans="1:8" ht="15" customHeight="1">
      <c r="A24" s="7"/>
      <c r="B24" s="16" t="s">
        <v>20</v>
      </c>
      <c r="C24" s="6" t="s">
        <v>19</v>
      </c>
      <c r="D24" s="10">
        <f>D26+D25</f>
        <v>3400</v>
      </c>
      <c r="E24" s="10">
        <f>E26+E25</f>
        <v>1000</v>
      </c>
      <c r="H24" s="11"/>
    </row>
    <row r="25" spans="1:5" ht="60.75" customHeight="1">
      <c r="A25" s="6"/>
      <c r="B25" s="16" t="s">
        <v>45</v>
      </c>
      <c r="C25" s="6" t="s">
        <v>46</v>
      </c>
      <c r="D25" s="10">
        <v>1000</v>
      </c>
      <c r="E25" s="10">
        <v>1000</v>
      </c>
    </row>
    <row r="26" spans="1:5" ht="48" customHeight="1">
      <c r="A26" s="6"/>
      <c r="B26" s="16" t="s">
        <v>33</v>
      </c>
      <c r="C26" s="6" t="s">
        <v>18</v>
      </c>
      <c r="D26" s="10">
        <v>2400</v>
      </c>
      <c r="E26" s="10">
        <v>0</v>
      </c>
    </row>
    <row r="27" spans="1:8" ht="53.25" customHeight="1">
      <c r="A27" s="6"/>
      <c r="B27" s="16" t="s">
        <v>10</v>
      </c>
      <c r="C27" s="7" t="s">
        <v>26</v>
      </c>
      <c r="D27" s="10">
        <f>D28</f>
        <v>40</v>
      </c>
      <c r="E27" s="10">
        <f>E28</f>
        <v>16</v>
      </c>
      <c r="H27" s="11"/>
    </row>
    <row r="28" spans="1:5" ht="24">
      <c r="A28" s="18"/>
      <c r="B28" s="16" t="s">
        <v>32</v>
      </c>
      <c r="C28" s="6" t="s">
        <v>11</v>
      </c>
      <c r="D28" s="10">
        <v>40</v>
      </c>
      <c r="E28" s="10">
        <v>16</v>
      </c>
    </row>
    <row r="29" spans="1:5" ht="36">
      <c r="A29" s="18"/>
      <c r="B29" s="16" t="s">
        <v>24</v>
      </c>
      <c r="C29" s="6" t="s">
        <v>25</v>
      </c>
      <c r="D29" s="16"/>
      <c r="E29" s="10">
        <f>E30</f>
        <v>-355.5</v>
      </c>
    </row>
    <row r="30" spans="1:5" ht="48">
      <c r="A30" s="18"/>
      <c r="B30" s="16" t="s">
        <v>31</v>
      </c>
      <c r="C30" s="6" t="s">
        <v>16</v>
      </c>
      <c r="D30" s="16"/>
      <c r="E30" s="10">
        <v>-355.5</v>
      </c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2:5" ht="15">
      <c r="B37" s="2"/>
      <c r="C37" s="2"/>
      <c r="D37" s="2"/>
      <c r="E37" s="1"/>
    </row>
    <row r="38" spans="2:5" ht="15">
      <c r="B38" s="2"/>
      <c r="C38" s="2"/>
      <c r="D38" s="2"/>
      <c r="E38" s="1"/>
    </row>
    <row r="39" spans="2:5" ht="15">
      <c r="B39" s="2"/>
      <c r="C39" s="2"/>
      <c r="D39" s="2"/>
      <c r="E39" s="1"/>
    </row>
  </sheetData>
  <mergeCells count="5">
    <mergeCell ref="A11:B11"/>
    <mergeCell ref="A7:E7"/>
    <mergeCell ref="A8:E8"/>
    <mergeCell ref="A9:E9"/>
    <mergeCell ref="A10:E10"/>
  </mergeCells>
  <printOptions/>
  <pageMargins left="1.17" right="0.33" top="0.38" bottom="0.28" header="0.16" footer="0.24"/>
  <pageSetup horizontalDpi="600" verticalDpi="600" orientation="portrait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2016-10-24T13:08:09Z</cp:lastPrinted>
  <dcterms:created xsi:type="dcterms:W3CDTF">2010-10-19T12:45:13Z</dcterms:created>
  <dcterms:modified xsi:type="dcterms:W3CDTF">2016-10-24T13:08:14Z</dcterms:modified>
  <cp:category/>
  <cp:version/>
  <cp:contentType/>
  <cp:contentStatus/>
</cp:coreProperties>
</file>